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倚杉\松穎給\藥物辨識\"/>
    </mc:Choice>
  </mc:AlternateContent>
  <bookViews>
    <workbookView xWindow="0" yWindow="0" windowWidth="28800" windowHeight="12255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<sst xmlns="http://schemas.openxmlformats.org/spreadsheetml/2006/main" count="120" uniqueCount="116">
  <si>
    <t>藥品名稱(中)</t>
  </si>
  <si>
    <t>藥品成分</t>
  </si>
  <si>
    <t>劑型</t>
  </si>
  <si>
    <t>健保碼</t>
  </si>
  <si>
    <t>許可證號</t>
  </si>
  <si>
    <t>ATC碼1</t>
  </si>
  <si>
    <t>ATC碼2</t>
  </si>
  <si>
    <t>ATC碼3</t>
  </si>
  <si>
    <t>ATC碼4</t>
  </si>
  <si>
    <t>ATC碼5</t>
  </si>
  <si>
    <t>ATC碼6</t>
  </si>
  <si>
    <t>ATC碼7</t>
  </si>
  <si>
    <t>ATC碼8</t>
  </si>
  <si>
    <t>ATC碼9</t>
  </si>
  <si>
    <t>ATC碼10</t>
  </si>
  <si>
    <t>懷孕分級</t>
  </si>
  <si>
    <t>生育風險建議(英)</t>
  </si>
  <si>
    <t>授乳期安全性(英)</t>
  </si>
  <si>
    <t>懷孕期安全性(英)</t>
  </si>
  <si>
    <t>適應症(英)</t>
  </si>
  <si>
    <t>常見副作用(英)</t>
  </si>
  <si>
    <t>禁忌(症)(英)</t>
  </si>
  <si>
    <t>劑量及用法(英)</t>
  </si>
  <si>
    <t>最大劑量(英)</t>
  </si>
  <si>
    <t>劑量調整(英)</t>
  </si>
  <si>
    <t>注意事項與警語(英)</t>
  </si>
  <si>
    <t>藥品交互作用(英)</t>
  </si>
  <si>
    <t>注射劑配製時溶液限制(英)</t>
  </si>
  <si>
    <t>藥品刻痕(英)</t>
  </si>
  <si>
    <t>藥品形狀(英)</t>
  </si>
  <si>
    <t>藥品顏色(英)</t>
  </si>
  <si>
    <t>藥品外觀(英)</t>
  </si>
  <si>
    <t>製造商/貿易商(英)</t>
  </si>
  <si>
    <t>品牌(英)</t>
  </si>
  <si>
    <t>健保給付規定限制</t>
  </si>
  <si>
    <t>藥品使用規範</t>
  </si>
  <si>
    <t>事前審查規定(Y/N)</t>
  </si>
  <si>
    <t>停用狀態(Y/N)</t>
  </si>
  <si>
    <t>顯示模式(0=全部、1=僅內部)</t>
  </si>
  <si>
    <t>建立時間</t>
  </si>
  <si>
    <t>修改時間</t>
  </si>
  <si>
    <t>膜衣錠</t>
  </si>
  <si>
    <t>範例</t>
    <phoneticPr fontId="18" type="noConversion"/>
  </si>
  <si>
    <t>說明</t>
    <phoneticPr fontId="21" type="noConversion"/>
  </si>
  <si>
    <t>(往下填入)</t>
    <phoneticPr fontId="18" type="noConversion"/>
  </si>
  <si>
    <t>Bicalutamide SANDOZ F.C tab ★ 50mg</t>
    <phoneticPr fontId="18" type="noConversion"/>
  </si>
  <si>
    <t>必可多膜衣錠50毫克</t>
  </si>
  <si>
    <t>bicalutamide 50mg</t>
  </si>
  <si>
    <t>BA25109100</t>
  </si>
  <si>
    <t>以TFDA登記為準，字首大寫</t>
    <phoneticPr fontId="18" type="noConversion"/>
  </si>
  <si>
    <t>以TFDA登記為準</t>
    <phoneticPr fontId="18" type="noConversion"/>
  </si>
  <si>
    <t>請填寫成分及含量，字首大寫</t>
    <phoneticPr fontId="18" type="noConversion"/>
  </si>
  <si>
    <t>以健保署登記為準</t>
    <phoneticPr fontId="18" type="noConversion"/>
  </si>
  <si>
    <t>衛署藥輸字第025109號</t>
  </si>
  <si>
    <t>L02BB03</t>
  </si>
  <si>
    <r>
      <t>以TFDA登記為準，若有其他次ATC code，請填寫在ATC2、ATC3，</t>
    </r>
    <r>
      <rPr>
        <b/>
        <sz val="24"/>
        <color rgb="FFFF0000"/>
        <rFont val="標楷體"/>
        <family val="4"/>
        <charset val="136"/>
      </rPr>
      <t>高警訊藥品務必填寫此欄</t>
    </r>
    <phoneticPr fontId="18" type="noConversion"/>
  </si>
  <si>
    <t>X</t>
  </si>
  <si>
    <t>動物研究中觀察到男性生育能力的可逆性損傷。低生育能力或不孕的期間應假設於男性發生。</t>
    <phoneticPr fontId="18" type="noConversion"/>
  </si>
  <si>
    <t>禁用於女性，且絕不可用於孕婦或授乳婦。</t>
    <phoneticPr fontId="18" type="noConversion"/>
  </si>
  <si>
    <t>禁用於哺乳期間。</t>
    <phoneticPr fontId="18" type="noConversion"/>
  </si>
  <si>
    <t>請參考仿單、micromedex或其他藥學資料庫</t>
    <phoneticPr fontId="18" type="noConversion"/>
  </si>
  <si>
    <t>與LHRH類似劑療法或手術去勢療法併用於進展性攝護腺癌</t>
  </si>
  <si>
    <t>乳房觸痛、男性女乳症、熱潮紅、腹瀉、噁心、肝臟功能變化、虛弱、騷癢</t>
  </si>
  <si>
    <t>請依照仿單填寫或查詢micromedex等藥學資料庫為準，加上發生率%為佳</t>
    <phoneticPr fontId="18" type="noConversion"/>
  </si>
  <si>
    <t>禁用於女性及兒童
禁用於對該藥過敏的任何病人。
禁止與terfenadine、astemizole或cisapride併用</t>
  </si>
  <si>
    <t>以仿單或Micromedex資料為準</t>
    <phoneticPr fontId="18" type="noConversion"/>
  </si>
  <si>
    <t>成年男子(包括老人) 一天一錠。應與LHRH類似劑療法或手術去勢療法同時開始使用。
廣泛的由肝臟代謝。資料顯示，嚴重肝功能損傷的病人對於bicalutamide能較慢，這會導致bicalutamide累積量增加。因此，對於中度或重度肝功能失調的病人服用bicalutamide時應謹慎。</t>
  </si>
  <si>
    <t>請參考仿單或是Micromedex等藥學資料庫</t>
  </si>
  <si>
    <t>50mg/day</t>
  </si>
  <si>
    <t>Monitor Liver function regularly in hepatically impaired patients on prolonged therapy. Monitoring serum levels of Prostate Specific Antigen (PSA) may be useful in evaluating the patient's clincial progress.</t>
  </si>
  <si>
    <t>須包含:                                     1.一般劑量調整                              2.兒童劑量調整                             3.老年人劑量調整                           4.腎功能不良劑量調整                       5.血液透析劑量調整                         6.肝功能不良劑量調整</t>
    <phoneticPr fontId="18" type="noConversion"/>
  </si>
  <si>
    <t xml:space="preserve">1. 孕婦或授乳婦女不可使用本藥。 
2. 如果您曾對本藥過敏，請告知醫師。 
3. 禁止與terfenadine，astemizole或cisapride併用。 
4. 中度或重度肝功能失調的病人應謹慎服用此藥。 
5. 服用本藥時應考慮定期做肝功能之檢測。 
6. 當有嚴重的肝功能變化時，應停止使用本藥治療。
</t>
  </si>
  <si>
    <t>須包含:                                            1.給藥途徑:請填寫口服(PO)、靜脈注射(IV)、肌肉注射(IM)、皮下注射(SC)等                              2.可否撥半:                                        3.可否磨粉:                                       4.儲存方法:                                       5.其他注意事項:參考仿單填寫溫度、是否需要避光或其他特別條件</t>
    <phoneticPr fontId="18" type="noConversion"/>
  </si>
  <si>
    <t>7.1 Nilotinib 對藥物新陳代謝酵素與藥物傳輸系統的影
響
體外 試 驗 顯 示，nilotinib 是 CYP3A4、CYP2C8、CYP2C9、 CYP2D6 及 UGT1A1 的競爭抑制劑，因此可能會增加由這些酵素排除的藥物濃度。體外試驗亦顯示，nilotinib 可能會誘發 CYP2B6、 CYP2C8 與 CYP2C9，酵素的清除作用會降低藥物濃度。
對於慢性骨髓細胞白血病病人，給予多劑量的 Tasigna 會增加口服midazolam (CYP3A4 受質 ) 全身性暴露量 2.6 倍。Tasigna 是一種中度的 CYP3A4 抑制劑，因此，與 Tasigna 併用時，可能增加經由 CYP3A4 代謝藥物 ( 如某些 HMG-CoA 還原酶抑制劑 ) 的全身性暴露量。當與 Tasigna 併用時，可能需要調整 CYP3A4 受質藥物的劑量，尤其是治療範圍狹窄的藥物 ( 如 : alfentanil、cyclosporine、 dihydroergotamine、ergotamine、fentanyl、sirolimus 及 tacrolimus)。
健康受試者服用單劑量 Tasigna 並不會改變 warfarin 的藥物藥效學與藥物動力學 ( 一種 CYP2C9 基質 )。目前尚無體內試驗探討多劑量的 Tasigna 是否具有誘發除了 midazolam 外的藥物代謝之能力。因此，當合併使用 Tasigna 與治療指數狹窄且為肝臟酵素 CYP2B6, CYP2C8, or CYP2C9 受質的藥品時，應嚴密監測病人。
Nilotinib 會抑制人類 P—醣蛋白。若 Tasigna 與 P-gp 受質藥物一起使用，可能會增加此類藥物濃度，因此應格外小心。
7.2 抑制或誘發 CYP3A4 酵素的藥物
Nilotinib 係透過 CYP3A4 進行代謝，而同時使用強效 CYP3A4 抑制劑或誘發劑，可能會明顯增加或減低 nilotinib 的濃度。應避免同時使用 Tasigna 與強效 CYP3A4 抑制劑[ 請參閱加註警語、藥物劑量和給藥方式 (2.2), 警語與注意事項 (5.2 及 5.8)] 。Tasigna 與屬於強效 CYP3A4 誘發劑之其他藥物及草藥同時使用時，可能會降低nilotinib 暴露量影響臨床效果。因此服用 Tasigna 之病人，若需同時使用其他替代治療藥物時，應選擇較不易誘發 CYP3A4 酵素之藥物。
Ketoconazole： 在 接 受 ketoconazole ( 一 種 CYP3A4 抑 制 劑 ) 每天一劑 400 毫克、連續 6 天的健康受試者中，會增加約 3 倍的nilotinib 全身暴露量 ( 曲線下面積 )。
Rifampicin：在接受 CYP3A4 誘發劑 rifampicin 每天 600 毫克、連續 12 天的健康受試者中，會減少約 80% 的 nilotinib 全身暴露量( 曲線下面積 )。
7.3 會影響胃中 pH 值的藥物
nilotinib 的溶解度具有 pH 依賴性，在 pH 值較高的情況下，其溶解度會降低。像質子幫浦抑制劑 (proton pump inhibitor) 這類會抑制胃酸分泌並升高胃中 pH 值的藥物，可能會使 nilotinib 的溶解度降低，進而降低其生體可用率。在健康受試者中，將單次劑量 400 毫克的 Tasigna 和多重劑量每日 40 毫克的 esomeprazole ( 一種質子幫浦抑制劑 ) 合併投予，會使 nilotinib 的 AUC 降低 34%。與此類藥物併用時，提高 Tasigna 的劑量並無法彌補減損的曝藥量。由於質子幫浦抑制劑對上胃腸道之 pH 值的影響會持續一段時間，因此，分開給藥可能也無法排除這種交互作用。不建議質子幫浦抑制劑與Tasigna 併用。
在健康受試者中，服用 famotidine（H2 阻斷劑）10 小時後和前兩小時給予 Tasigna 400 毫克單次劑量，觀察到 nilotinib 的藥動學無顯著變化。因此，當必須同時使用 H2 阻斷劑時，應該在服用 Tasigna約 10 小時之前和約兩個小時之後給藥。
在健康受試者使用 Tasigna 400 毫克單次劑量前兩小時或後兩小時， 給 予 制 酸 劑（aluminum hydroxide/magnesium hydroxide/simethicone），並沒有改變 nilotinib 的藥動學。如有必要，制酸劑可以在使用 Tasigna 的劑量大約兩小時之前或大約兩小時之後給藥。
7.4 抑制藥物傳輸系統的藥物
Nilotinib 是 排 出 轉 運 體 (efflux transporter) P-glycoprotein (P-gp, ABCB1) 的受質。若 Tasigna 與會抑制 P-gp 的藥物一起使用，可能增加 nilotinib 的藥物濃度，因此應格外小心。
7.5 可能延長 QT 間隔之藥物 
應避免同時服用 Tasigna 以及可能延長 QT 間隔之藥物，如抗心律不整藥物</t>
    <phoneticPr fontId="18" type="noConversion"/>
  </si>
  <si>
    <t>請參照仿單或以micromedex檢索Major以及Good以上之交互作用，填寫有臨床意義交互作用</t>
    <phoneticPr fontId="18" type="noConversion"/>
  </si>
  <si>
    <t>非注射劑</t>
    <phoneticPr fontId="18" type="noConversion"/>
  </si>
  <si>
    <t>請參照仿單或以micromedex檢索配伍禁忌</t>
    <phoneticPr fontId="18" type="noConversion"/>
  </si>
  <si>
    <t>淡黃色不透明之硬膠囊，膠囊內含白至淺黃色的粉末。</t>
    <phoneticPr fontId="18" type="noConversion"/>
  </si>
  <si>
    <t>膠囊表面軸向印有紅色的「NVR/TKI」字樣</t>
    <phoneticPr fontId="18" type="noConversion"/>
  </si>
  <si>
    <t>硬膠囊尺寸為0號</t>
    <phoneticPr fontId="18" type="noConversion"/>
  </si>
  <si>
    <t>無</t>
    <phoneticPr fontId="18" type="noConversion"/>
  </si>
  <si>
    <t>以TFDA登記為準，或以現況呈現</t>
    <phoneticPr fontId="18" type="noConversion"/>
  </si>
  <si>
    <t>臺灣渥克股份有限公司</t>
  </si>
  <si>
    <t>SALUTAS PHARMA GMBH</t>
  </si>
  <si>
    <t>請依現況填寫</t>
    <phoneticPr fontId="18" type="noConversion"/>
  </si>
  <si>
    <t>藥品名稱(英)</t>
    <phoneticPr fontId="21" type="noConversion"/>
  </si>
  <si>
    <t>生育風險建議</t>
    <phoneticPr fontId="21" type="noConversion"/>
  </si>
  <si>
    <t>授乳期安全性</t>
    <phoneticPr fontId="21" type="noConversion"/>
  </si>
  <si>
    <t>懷孕期安全性</t>
    <phoneticPr fontId="21" type="noConversion"/>
  </si>
  <si>
    <t>適應症</t>
    <phoneticPr fontId="21" type="noConversion"/>
  </si>
  <si>
    <t>常見副作用</t>
    <phoneticPr fontId="21" type="noConversion"/>
  </si>
  <si>
    <t>禁忌(症)</t>
    <phoneticPr fontId="21" type="noConversion"/>
  </si>
  <si>
    <t>劑量及用法</t>
    <phoneticPr fontId="21" type="noConversion"/>
  </si>
  <si>
    <t>最大劑量</t>
    <phoneticPr fontId="21" type="noConversion"/>
  </si>
  <si>
    <t>劑量調整</t>
    <phoneticPr fontId="21" type="noConversion"/>
  </si>
  <si>
    <t>注意事項與警語</t>
    <phoneticPr fontId="21" type="noConversion"/>
  </si>
  <si>
    <t>藥品交互作用</t>
    <phoneticPr fontId="21" type="noConversion"/>
  </si>
  <si>
    <t>注射劑配製時溶液限制</t>
    <phoneticPr fontId="21" type="noConversion"/>
  </si>
  <si>
    <t>藥品刻痕</t>
    <phoneticPr fontId="21" type="noConversion"/>
  </si>
  <si>
    <t>藥品形狀</t>
    <phoneticPr fontId="21" type="noConversion"/>
  </si>
  <si>
    <t>藥品顏色</t>
    <phoneticPr fontId="21" type="noConversion"/>
  </si>
  <si>
    <t>藥品外觀</t>
    <phoneticPr fontId="21" type="noConversion"/>
  </si>
  <si>
    <t>製造商/貿易商</t>
    <phoneticPr fontId="21" type="noConversion"/>
  </si>
  <si>
    <t>品牌</t>
    <phoneticPr fontId="21" type="noConversion"/>
  </si>
  <si>
    <r>
      <t>TFDA</t>
    </r>
    <r>
      <rPr>
        <sz val="24"/>
        <color theme="1"/>
        <rFont val="標楷體"/>
        <family val="4"/>
        <charset val="136"/>
      </rPr>
      <t>藥品查詢</t>
    </r>
    <phoneticPr fontId="18" type="noConversion"/>
  </si>
  <si>
    <t>https://www.fda.gov.tw/mlms/HList.aspx</t>
    <phoneticPr fontId="18" type="noConversion"/>
  </si>
  <si>
    <r>
      <rPr>
        <sz val="24"/>
        <color theme="1"/>
        <rFont val="標楷體"/>
        <family val="4"/>
        <charset val="136"/>
      </rPr>
      <t>健保署藥品查詢</t>
    </r>
    <phoneticPr fontId="18" type="noConversion"/>
  </si>
  <si>
    <t>https://www.nhi.gov.tw/query/query1.aspx?menu=21&amp;menu_id=713&amp;webdata_id=3510&amp;WD_ID=851</t>
    <phoneticPr fontId="18" type="noConversion"/>
  </si>
  <si>
    <t>新藥建檔應檢附如下資料：</t>
    <phoneticPr fontId="18" type="noConversion"/>
  </si>
  <si>
    <t>1.本excel表</t>
    <phoneticPr fontId="18" type="noConversion"/>
  </si>
  <si>
    <r>
      <t>2.藥品圖檔(</t>
    </r>
    <r>
      <rPr>
        <b/>
        <sz val="24"/>
        <color rgb="FFFF0000"/>
        <rFont val="標楷體"/>
        <family val="4"/>
        <charset val="136"/>
      </rPr>
      <t>jpg</t>
    </r>
    <r>
      <rPr>
        <b/>
        <sz val="24"/>
        <color theme="10"/>
        <rFont val="標楷體"/>
        <family val="4"/>
        <charset val="136"/>
      </rPr>
      <t>格式)</t>
    </r>
    <phoneticPr fontId="18" type="noConversion"/>
  </si>
  <si>
    <r>
      <t>3.藥品電子仿單(</t>
    </r>
    <r>
      <rPr>
        <b/>
        <sz val="24"/>
        <color rgb="FFFF0000"/>
        <rFont val="標楷體"/>
        <family val="4"/>
        <charset val="136"/>
      </rPr>
      <t>pdf</t>
    </r>
    <r>
      <rPr>
        <b/>
        <sz val="24"/>
        <color theme="10"/>
        <rFont val="標楷體"/>
        <family val="4"/>
        <charset val="136"/>
      </rPr>
      <t>格式)</t>
    </r>
    <phoneticPr fontId="18" type="noConversion"/>
  </si>
  <si>
    <t>4.請勿刪除已隱藏的欄位</t>
    <phoneticPr fontId="18" type="noConversion"/>
  </si>
  <si>
    <t>此檔案若有疑問之聯繫方式</t>
    <phoneticPr fontId="21" type="noConversion"/>
  </si>
  <si>
    <t>王小明
09XXXXXXXX</t>
    <phoneticPr fontId="18" type="noConversion"/>
  </si>
  <si>
    <t>上述資料備妥後，請郵寄至yi-shan2@803.org.tw，以利後續建檔及上架順遂，感謝配合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</si>
</sst>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4"/>
      <color theme="0" tint="-0.34998626667073579"/>
      <name val="標楷體"/>
      <family val="4"/>
      <charset val="136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24"/>
      <color theme="1"/>
      <name val="標楷體"/>
      <family val="4"/>
      <charset val="136"/>
    </font>
    <font>
      <b/>
      <sz val="24"/>
      <color rgb="FFFF0000"/>
      <name val="標楷體"/>
      <family val="4"/>
      <charset val="136"/>
    </font>
    <font>
      <sz val="24"/>
      <color theme="0" tint="-0.34998626667073579"/>
      <name val="細明體"/>
      <family val="3"/>
      <charset val="136"/>
    </font>
    <font>
      <b/>
      <sz val="12"/>
      <color theme="1"/>
      <name val="新細明體"/>
      <family val="1"/>
      <charset val="136"/>
      <scheme val="minor"/>
    </font>
    <font>
      <sz val="24"/>
      <color theme="1"/>
      <name val="Times New Roman"/>
      <family val="1"/>
    </font>
    <font>
      <u/>
      <sz val="15.6"/>
      <color theme="10"/>
      <name val="新細明體"/>
      <family val="1"/>
      <charset val="136"/>
    </font>
    <font>
      <u/>
      <sz val="24"/>
      <color theme="10"/>
      <name val="Times New Roman"/>
      <family val="1"/>
    </font>
    <font>
      <b/>
      <sz val="24"/>
      <color theme="10"/>
      <name val="標楷體"/>
      <family val="4"/>
      <charset val="136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19" fillId="0" borderId="10" xfId="0" applyFont="1" applyFill="1" applyBorder="1" applyAlignment="1" applyProtection="1">
      <alignment vertical="center" wrapText="1"/>
      <protection locked="0"/>
    </xf>
    <xf numFmtId="49" fontId="19" fillId="0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19" fillId="0" borderId="13" xfId="0" applyFont="1" applyFill="1" applyBorder="1" applyAlignment="1" applyProtection="1">
      <alignment vertical="center" wrapText="1"/>
      <protection locked="0"/>
    </xf>
    <xf numFmtId="49" fontId="19" fillId="0" borderId="13" xfId="0" applyNumberFormat="1" applyFont="1" applyFill="1" applyBorder="1" applyAlignment="1">
      <alignment vertical="center" wrapText="1"/>
    </xf>
    <xf numFmtId="0" fontId="19" fillId="34" borderId="13" xfId="0" applyNumberFormat="1" applyFont="1" applyFill="1" applyBorder="1" applyAlignment="1">
      <alignment vertical="center" wrapText="1"/>
    </xf>
    <xf numFmtId="0" fontId="25" fillId="0" borderId="11" xfId="0" applyFont="1" applyBorder="1">
      <alignment vertical="center"/>
    </xf>
    <xf numFmtId="0" fontId="25" fillId="34" borderId="11" xfId="0" applyFont="1" applyFill="1" applyBorder="1">
      <alignment vertical="center"/>
    </xf>
    <xf numFmtId="0" fontId="19" fillId="34" borderId="12" xfId="0" applyNumberFormat="1" applyFont="1" applyFill="1" applyBorder="1" applyAlignment="1">
      <alignment horizontal="left" vertical="center" wrapText="1"/>
    </xf>
    <xf numFmtId="0" fontId="0" fillId="34" borderId="11" xfId="0" applyFill="1" applyBorder="1">
      <alignment vertical="center"/>
    </xf>
    <xf numFmtId="0" fontId="0" fillId="0" borderId="11" xfId="0" applyBorder="1">
      <alignment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0" fontId="19" fillId="0" borderId="13" xfId="0" applyNumberFormat="1" applyFont="1" applyFill="1" applyBorder="1" applyAlignment="1">
      <alignment vertical="center" wrapText="1"/>
    </xf>
    <xf numFmtId="0" fontId="19" fillId="0" borderId="13" xfId="0" applyNumberFormat="1" applyFont="1" applyFill="1" applyBorder="1" applyAlignment="1">
      <alignment horizontal="left" vertical="center" wrapText="1"/>
    </xf>
    <xf numFmtId="0" fontId="19" fillId="0" borderId="14" xfId="0" applyNumberFormat="1" applyFont="1" applyFill="1" applyBorder="1" applyAlignment="1">
      <alignment horizontal="left" vertical="center" wrapText="1"/>
    </xf>
    <xf numFmtId="0" fontId="19" fillId="0" borderId="14" xfId="0" applyNumberFormat="1" applyFont="1" applyFill="1" applyBorder="1" applyAlignment="1">
      <alignment vertical="center" wrapText="1"/>
    </xf>
    <xf numFmtId="0" fontId="19" fillId="0" borderId="14" xfId="0" applyFont="1" applyBorder="1">
      <alignment vertical="center"/>
    </xf>
    <xf numFmtId="0" fontId="19" fillId="36" borderId="13" xfId="0" applyFont="1" applyFill="1" applyBorder="1" applyAlignment="1">
      <alignment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vertical="center"/>
    </xf>
    <xf numFmtId="0" fontId="22" fillId="33" borderId="15" xfId="0" applyFont="1" applyFill="1" applyBorder="1" applyAlignment="1">
      <alignment vertical="center" wrapText="1"/>
    </xf>
    <xf numFmtId="0" fontId="0" fillId="0" borderId="10" xfId="0" applyBorder="1">
      <alignment vertical="center"/>
    </xf>
    <xf numFmtId="0" fontId="22" fillId="33" borderId="10" xfId="0" applyFont="1" applyFill="1" applyBorder="1">
      <alignment vertical="center"/>
    </xf>
    <xf numFmtId="0" fontId="22" fillId="33" borderId="10" xfId="0" applyNumberFormat="1" applyFont="1" applyFill="1" applyBorder="1" applyAlignment="1">
      <alignment vertical="center" wrapText="1"/>
    </xf>
    <xf numFmtId="0" fontId="22" fillId="35" borderId="10" xfId="0" applyNumberFormat="1" applyFont="1" applyFill="1" applyBorder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8" fillId="0" borderId="0" xfId="42" applyFont="1" applyAlignment="1" applyProtection="1">
      <alignment vertical="center"/>
    </xf>
    <xf numFmtId="0" fontId="26" fillId="0" borderId="0" xfId="0" applyFont="1" applyAlignment="1">
      <alignment vertical="center" wrapText="1"/>
    </xf>
    <xf numFmtId="0" fontId="29" fillId="0" borderId="0" xfId="42" applyFont="1" applyAlignment="1" applyProtection="1">
      <alignment vertical="center"/>
    </xf>
    <xf numFmtId="0" fontId="22" fillId="33" borderId="12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left" vertical="center" wrapText="1"/>
    </xf>
    <xf numFmtId="0" fontId="22" fillId="35" borderId="16" xfId="0" applyFont="1" applyFill="1" applyBorder="1" applyAlignment="1">
      <alignment horizontal="left" vertical="center" wrapText="1"/>
    </xf>
    <xf numFmtId="0" fontId="22" fillId="33" borderId="15" xfId="0" applyFont="1" applyFill="1" applyBorder="1" applyAlignment="1">
      <alignment horizontal="left" vertical="center" wrapText="1" shrinkToFit="1"/>
    </xf>
    <xf numFmtId="0" fontId="22" fillId="33" borderId="16" xfId="0" applyFont="1" applyFill="1" applyBorder="1" applyAlignment="1">
      <alignment horizontal="left" vertical="center" wrapText="1" shrinkToFit="1"/>
    </xf>
    <xf numFmtId="0" fontId="0" fillId="0" borderId="14" xfId="0" applyBorder="1">
      <alignment vertical="center"/>
    </xf>
    <xf numFmtId="0" fontId="22" fillId="33" borderId="11" xfId="0" applyFont="1" applyFill="1" applyBorder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超連結" xfId="42" builtinId="8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hi.gov.tw/query/query1.aspx?menu=21&amp;menu_id=713&amp;webdata_id=3510&amp;WD_ID=851" TargetMode="External"/><Relationship Id="rId1" Type="http://schemas.openxmlformats.org/officeDocument/2006/relationships/hyperlink" Target="https://www.fda.gov.tw/mlms/HLis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"/>
  <sheetViews>
    <sheetView tabSelected="1" zoomScale="70" zoomScaleNormal="70" workbookViewId="0">
      <selection activeCell="B17" sqref="B17"/>
    </sheetView>
  </sheetViews>
  <sheetFormatPr defaultRowHeight="16.5" x14ac:dyDescent="0.25"/>
  <cols>
    <col min="1" max="1" width="7.375" customWidth="1"/>
    <col min="2" max="2" width="30.5" customWidth="1"/>
    <col min="3" max="3" width="14.125" customWidth="1"/>
    <col min="4" max="4" width="16.75" customWidth="1"/>
    <col min="5" max="5" width="13.375" customWidth="1"/>
    <col min="6" max="6" width="16.125" customWidth="1"/>
    <col min="7" max="10" width="22.25" customWidth="1"/>
    <col min="11" max="17" width="22.25" hidden="1" customWidth="1"/>
    <col min="18" max="18" width="22.25" customWidth="1"/>
    <col min="19" max="19" width="22.25" hidden="1" customWidth="1"/>
    <col min="20" max="20" width="22.25" customWidth="1"/>
    <col min="21" max="21" width="22.25" hidden="1" customWidth="1"/>
    <col min="22" max="22" width="22.25" customWidth="1"/>
    <col min="23" max="23" width="22.25" hidden="1" customWidth="1"/>
    <col min="24" max="24" width="22.25" customWidth="1"/>
    <col min="25" max="25" width="22.25" hidden="1" customWidth="1"/>
    <col min="26" max="26" width="22.25" customWidth="1"/>
    <col min="27" max="27" width="22.25" hidden="1" customWidth="1"/>
    <col min="28" max="28" width="22.25" customWidth="1"/>
    <col min="29" max="29" width="22.25" hidden="1" customWidth="1"/>
    <col min="30" max="30" width="22.25" customWidth="1"/>
    <col min="31" max="31" width="22.25" hidden="1" customWidth="1"/>
    <col min="32" max="32" width="22.25" customWidth="1"/>
    <col min="33" max="33" width="22.25" hidden="1" customWidth="1"/>
    <col min="34" max="34" width="22.25" customWidth="1"/>
    <col min="35" max="35" width="22.25" hidden="1" customWidth="1"/>
    <col min="36" max="36" width="22.25" customWidth="1"/>
    <col min="37" max="37" width="22.25" hidden="1" customWidth="1"/>
    <col min="38" max="38" width="22.25" customWidth="1"/>
    <col min="39" max="39" width="22.25" hidden="1" customWidth="1"/>
    <col min="40" max="40" width="22.25" customWidth="1"/>
    <col min="41" max="41" width="22.25" hidden="1" customWidth="1"/>
    <col min="42" max="42" width="24.5" customWidth="1"/>
    <col min="43" max="43" width="22.25" hidden="1" customWidth="1"/>
    <col min="44" max="44" width="22.25" customWidth="1"/>
    <col min="45" max="45" width="22.25" hidden="1" customWidth="1"/>
    <col min="46" max="46" width="22.25" customWidth="1"/>
    <col min="47" max="47" width="22.25" hidden="1" customWidth="1"/>
    <col min="48" max="48" width="22.25" customWidth="1"/>
    <col min="49" max="49" width="22.25" hidden="1" customWidth="1"/>
    <col min="50" max="50" width="22.25" customWidth="1"/>
    <col min="51" max="51" width="22.25" hidden="1" customWidth="1"/>
    <col min="52" max="52" width="22.25" customWidth="1"/>
    <col min="53" max="53" width="22.25" hidden="1" customWidth="1"/>
    <col min="54" max="54" width="22.25" customWidth="1"/>
    <col min="55" max="61" width="22.25" hidden="1" customWidth="1"/>
    <col min="62" max="62" width="27.75" customWidth="1"/>
  </cols>
  <sheetData>
    <row r="1" spans="1:62" x14ac:dyDescent="0.25">
      <c r="B1" s="8" t="s">
        <v>85</v>
      </c>
      <c r="C1" s="8" t="s">
        <v>0</v>
      </c>
      <c r="D1" s="8" t="s">
        <v>1</v>
      </c>
      <c r="E1" s="8" t="s">
        <v>2</v>
      </c>
      <c r="F1" s="9" t="s">
        <v>3</v>
      </c>
      <c r="G1" s="8" t="s">
        <v>4</v>
      </c>
      <c r="H1" s="9" t="s">
        <v>5</v>
      </c>
      <c r="I1" s="9" t="s">
        <v>6</v>
      </c>
      <c r="J1" s="9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8" t="s">
        <v>15</v>
      </c>
      <c r="S1" s="8" t="s">
        <v>16</v>
      </c>
      <c r="T1" s="8" t="s">
        <v>86</v>
      </c>
      <c r="U1" s="8" t="s">
        <v>17</v>
      </c>
      <c r="V1" s="8" t="s">
        <v>87</v>
      </c>
      <c r="W1" s="8" t="s">
        <v>18</v>
      </c>
      <c r="X1" s="8" t="s">
        <v>88</v>
      </c>
      <c r="Y1" s="8" t="s">
        <v>19</v>
      </c>
      <c r="Z1" s="8" t="s">
        <v>89</v>
      </c>
      <c r="AA1" s="8" t="s">
        <v>20</v>
      </c>
      <c r="AB1" s="8" t="s">
        <v>90</v>
      </c>
      <c r="AC1" s="8" t="s">
        <v>21</v>
      </c>
      <c r="AD1" s="8" t="s">
        <v>91</v>
      </c>
      <c r="AE1" s="8" t="s">
        <v>22</v>
      </c>
      <c r="AF1" s="8" t="s">
        <v>92</v>
      </c>
      <c r="AG1" s="8" t="s">
        <v>23</v>
      </c>
      <c r="AH1" s="8" t="s">
        <v>93</v>
      </c>
      <c r="AI1" s="8" t="s">
        <v>24</v>
      </c>
      <c r="AJ1" s="8" t="s">
        <v>94</v>
      </c>
      <c r="AK1" s="8" t="s">
        <v>25</v>
      </c>
      <c r="AL1" s="8" t="s">
        <v>95</v>
      </c>
      <c r="AM1" s="8" t="s">
        <v>26</v>
      </c>
      <c r="AN1" s="8" t="s">
        <v>96</v>
      </c>
      <c r="AO1" s="8" t="s">
        <v>27</v>
      </c>
      <c r="AP1" s="8" t="s">
        <v>97</v>
      </c>
      <c r="AQ1" s="8" t="s">
        <v>28</v>
      </c>
      <c r="AR1" s="8" t="s">
        <v>98</v>
      </c>
      <c r="AS1" s="8" t="s">
        <v>29</v>
      </c>
      <c r="AT1" s="8" t="s">
        <v>99</v>
      </c>
      <c r="AU1" s="8" t="s">
        <v>30</v>
      </c>
      <c r="AV1" s="8" t="s">
        <v>100</v>
      </c>
      <c r="AW1" s="8" t="s">
        <v>31</v>
      </c>
      <c r="AX1" s="8" t="s">
        <v>101</v>
      </c>
      <c r="AY1" s="8" t="s">
        <v>32</v>
      </c>
      <c r="AZ1" s="8" t="s">
        <v>102</v>
      </c>
      <c r="BA1" s="8" t="s">
        <v>33</v>
      </c>
      <c r="BB1" s="8" t="s">
        <v>103</v>
      </c>
      <c r="BC1" t="s">
        <v>34</v>
      </c>
      <c r="BD1" t="s">
        <v>35</v>
      </c>
      <c r="BE1" t="s">
        <v>36</v>
      </c>
      <c r="BF1" t="s">
        <v>37</v>
      </c>
      <c r="BG1" t="s">
        <v>38</v>
      </c>
      <c r="BH1" t="s">
        <v>39</v>
      </c>
      <c r="BI1" t="s">
        <v>40</v>
      </c>
      <c r="BJ1" s="8" t="s">
        <v>113</v>
      </c>
    </row>
    <row r="2" spans="1:62" ht="409.5" x14ac:dyDescent="0.25">
      <c r="A2" s="1" t="s">
        <v>42</v>
      </c>
      <c r="B2" s="5" t="s">
        <v>45</v>
      </c>
      <c r="C2" s="5" t="s">
        <v>46</v>
      </c>
      <c r="D2" s="6" t="s">
        <v>47</v>
      </c>
      <c r="E2" s="6" t="s">
        <v>41</v>
      </c>
      <c r="F2" s="7" t="s">
        <v>48</v>
      </c>
      <c r="G2" s="6" t="s">
        <v>53</v>
      </c>
      <c r="H2" s="10" t="s">
        <v>54</v>
      </c>
      <c r="I2" s="11"/>
      <c r="J2" s="11"/>
      <c r="R2" s="13" t="s">
        <v>56</v>
      </c>
      <c r="T2" s="3" t="s">
        <v>57</v>
      </c>
      <c r="V2" s="3" t="s">
        <v>59</v>
      </c>
      <c r="X2" s="3" t="s">
        <v>58</v>
      </c>
      <c r="Z2" s="14" t="s">
        <v>61</v>
      </c>
      <c r="AB2" s="14" t="s">
        <v>62</v>
      </c>
      <c r="AD2" s="14" t="s">
        <v>64</v>
      </c>
      <c r="AF2" s="14" t="s">
        <v>66</v>
      </c>
      <c r="AH2" s="15" t="s">
        <v>68</v>
      </c>
      <c r="AJ2" s="14" t="s">
        <v>69</v>
      </c>
      <c r="AL2" s="14" t="s">
        <v>71</v>
      </c>
      <c r="AN2" s="16" t="s">
        <v>73</v>
      </c>
      <c r="AP2" s="17" t="s">
        <v>75</v>
      </c>
      <c r="AR2" s="17" t="s">
        <v>80</v>
      </c>
      <c r="AT2" s="17" t="s">
        <v>79</v>
      </c>
      <c r="AV2" s="18" t="s">
        <v>77</v>
      </c>
      <c r="AX2" s="17" t="s">
        <v>78</v>
      </c>
      <c r="AZ2" s="19" t="s">
        <v>82</v>
      </c>
      <c r="BB2" s="19" t="s">
        <v>83</v>
      </c>
      <c r="BJ2" s="17" t="s">
        <v>114</v>
      </c>
    </row>
    <row r="3" spans="1:62" ht="409.5" x14ac:dyDescent="0.25">
      <c r="A3" s="20" t="s">
        <v>43</v>
      </c>
      <c r="B3" s="21" t="s">
        <v>49</v>
      </c>
      <c r="C3" s="21" t="s">
        <v>50</v>
      </c>
      <c r="D3" s="21" t="s">
        <v>51</v>
      </c>
      <c r="E3" s="21" t="s">
        <v>50</v>
      </c>
      <c r="F3" s="22" t="s">
        <v>52</v>
      </c>
      <c r="G3" s="23" t="s">
        <v>50</v>
      </c>
      <c r="H3" s="24" t="s">
        <v>55</v>
      </c>
      <c r="I3" s="25"/>
      <c r="J3" s="25"/>
      <c r="R3" s="36" t="s">
        <v>60</v>
      </c>
      <c r="S3" s="37"/>
      <c r="T3" s="37"/>
      <c r="U3" s="37"/>
      <c r="V3" s="37"/>
      <c r="W3" s="37"/>
      <c r="X3" s="37"/>
      <c r="Z3" s="26" t="s">
        <v>50</v>
      </c>
      <c r="AB3" s="26" t="s">
        <v>63</v>
      </c>
      <c r="AD3" s="38" t="s">
        <v>65</v>
      </c>
      <c r="AE3" s="39"/>
      <c r="AF3" s="27" t="s">
        <v>67</v>
      </c>
      <c r="AH3" s="27" t="s">
        <v>67</v>
      </c>
      <c r="AJ3" s="28" t="s">
        <v>70</v>
      </c>
      <c r="AL3" s="40" t="s">
        <v>72</v>
      </c>
      <c r="AM3" s="41"/>
      <c r="AN3" s="42" t="s">
        <v>74</v>
      </c>
      <c r="AO3" s="43"/>
      <c r="AP3" s="29" t="s">
        <v>76</v>
      </c>
      <c r="AR3" s="34" t="s">
        <v>81</v>
      </c>
      <c r="AS3" s="35"/>
      <c r="AT3" s="35"/>
      <c r="AU3" s="35"/>
      <c r="AV3" s="35"/>
      <c r="AW3" s="35"/>
      <c r="AX3" s="35"/>
      <c r="AZ3" s="45" t="s">
        <v>84</v>
      </c>
      <c r="BA3" s="45"/>
      <c r="BB3" s="45"/>
      <c r="BC3" s="45"/>
      <c r="BD3" s="45"/>
      <c r="BE3" s="45"/>
      <c r="BF3" s="45"/>
      <c r="BG3" s="45"/>
      <c r="BH3" s="45"/>
      <c r="BI3" s="45"/>
      <c r="BJ3" s="45"/>
    </row>
    <row r="4" spans="1:62" ht="32.25" x14ac:dyDescent="0.25">
      <c r="A4" s="12"/>
      <c r="B4" s="2" t="s">
        <v>44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44"/>
      <c r="BA4" s="44"/>
      <c r="BB4" s="44"/>
    </row>
    <row r="5" spans="1:62" ht="186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</row>
    <row r="8" spans="1:62" ht="32.25" x14ac:dyDescent="0.25">
      <c r="B8" s="30" t="s">
        <v>104</v>
      </c>
      <c r="C8" s="31" t="s">
        <v>105</v>
      </c>
    </row>
    <row r="9" spans="1:62" ht="32.25" x14ac:dyDescent="0.25">
      <c r="B9" s="30" t="s">
        <v>106</v>
      </c>
      <c r="C9" s="31" t="s">
        <v>107</v>
      </c>
    </row>
    <row r="10" spans="1:62" ht="30.75" x14ac:dyDescent="0.25">
      <c r="B10" s="30"/>
      <c r="C10" s="30"/>
    </row>
    <row r="11" spans="1:62" ht="30.75" x14ac:dyDescent="0.25">
      <c r="B11" s="32"/>
      <c r="C11" s="30"/>
    </row>
    <row r="12" spans="1:62" ht="32.25" x14ac:dyDescent="0.25">
      <c r="B12" s="33" t="s">
        <v>108</v>
      </c>
      <c r="C12" s="30"/>
    </row>
    <row r="13" spans="1:62" ht="32.25" x14ac:dyDescent="0.25">
      <c r="B13" s="33" t="s">
        <v>109</v>
      </c>
      <c r="C13" s="30"/>
    </row>
    <row r="14" spans="1:62" ht="32.25" x14ac:dyDescent="0.25">
      <c r="B14" s="33" t="s">
        <v>110</v>
      </c>
      <c r="C14" s="30"/>
    </row>
    <row r="15" spans="1:62" ht="32.25" x14ac:dyDescent="0.25">
      <c r="B15" s="33" t="s">
        <v>111</v>
      </c>
      <c r="C15" s="30"/>
    </row>
    <row r="16" spans="1:62" ht="32.25" x14ac:dyDescent="0.25">
      <c r="B16" s="33" t="s">
        <v>112</v>
      </c>
      <c r="C16" s="30"/>
    </row>
    <row r="17" spans="2:2" ht="32.25" x14ac:dyDescent="0.25">
      <c r="B17" s="33" t="s">
        <v>115</v>
      </c>
    </row>
  </sheetData>
  <mergeCells count="6">
    <mergeCell ref="AZ3:BJ3"/>
    <mergeCell ref="AR3:AX3"/>
    <mergeCell ref="R3:X3"/>
    <mergeCell ref="AD3:AE3"/>
    <mergeCell ref="AL3:AM3"/>
    <mergeCell ref="AN3:AO3"/>
  </mergeCells>
  <phoneticPr fontId="18" type="noConversion"/>
  <conditionalFormatting sqref="A2">
    <cfRule type="duplicateValues" dxfId="0" priority="1" stopIfTrue="1"/>
  </conditionalFormatting>
  <hyperlinks>
    <hyperlink ref="C8" r:id="rId1"/>
    <hyperlink ref="C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yi-shan2</dc:creator>
  <cp:lastModifiedBy>803</cp:lastModifiedBy>
  <dcterms:created xsi:type="dcterms:W3CDTF">2026-01-15T01:46:02Z</dcterms:created>
  <dcterms:modified xsi:type="dcterms:W3CDTF">2026-02-24T03:58:59Z</dcterms:modified>
</cp:coreProperties>
</file>